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<sst xmlns="http://schemas.openxmlformats.org/spreadsheetml/2006/main" count="32" uniqueCount="25">
  <si>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</si>
  <si>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</si>
  <si>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</si>
  <si>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</si>
  <si>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Del 1 de enero al 31 de marzo de 2017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</si>
  <si>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</si>
  <si>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</si>
  <si>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</si>
  <si>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</si>
  <si>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</si>
  <si>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</si>
  <si>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</si>
  <si>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</si>
  <si>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</si>
  <si>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</si>
  <si>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A. Universidad Politecnica Metropolitana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</si>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</sst>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H18" sqref="H18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18" t="s">
        <v>1</v>
      </c>
      <c r="B1" s="19"/>
      <c r="C1" s="19"/>
      <c r="D1" s="19"/>
      <c r="E1" s="19"/>
      <c r="F1" s="19"/>
      <c r="G1" s="20"/>
    </row>
    <row r="2" spans="1:7" x14ac:dyDescent="0.25">
      <c r="A2" s="21" t="s">
        <v>5</v>
      </c>
      <c r="B2" s="22"/>
      <c r="C2" s="22"/>
      <c r="D2" s="22"/>
      <c r="E2" s="22"/>
      <c r="F2" s="22"/>
      <c r="G2" s="23"/>
    </row>
    <row r="3" spans="1:7" s="5" customFormat="1" x14ac:dyDescent="0.25">
      <c r="A3" s="21" t="s">
        <v>14</v>
      </c>
      <c r="B3" s="22"/>
      <c r="C3" s="22"/>
      <c r="D3" s="22"/>
      <c r="E3" s="22"/>
      <c r="F3" s="22"/>
      <c r="G3" s="23"/>
    </row>
    <row r="4" spans="1:7" x14ac:dyDescent="0.25">
      <c r="A4" s="21" t="s">
        <v>4</v>
      </c>
      <c r="B4" s="22"/>
      <c r="C4" s="22"/>
      <c r="D4" s="22"/>
      <c r="E4" s="22"/>
      <c r="F4" s="22"/>
      <c r="G4" s="23"/>
    </row>
    <row r="5" spans="1:7" ht="15.75" thickBot="1" x14ac:dyDescent="0.3">
      <c r="A5" s="24" t="s">
        <v>0</v>
      </c>
      <c r="B5" s="25"/>
      <c r="C5" s="25"/>
      <c r="D5" s="25"/>
      <c r="E5" s="25"/>
      <c r="F5" s="25"/>
      <c r="G5" s="26"/>
    </row>
    <row r="6" spans="1:7" s="2" customFormat="1" ht="15.75" thickBot="1" x14ac:dyDescent="0.3">
      <c r="A6" s="16" t="s">
        <v>2</v>
      </c>
      <c r="B6" s="27" t="s">
        <v>6</v>
      </c>
      <c r="C6" s="28"/>
      <c r="D6" s="28"/>
      <c r="E6" s="28"/>
      <c r="F6" s="29"/>
      <c r="G6" s="30" t="s">
        <v>7</v>
      </c>
    </row>
    <row r="7" spans="1:7" ht="30.75" thickBot="1" x14ac:dyDescent="0.3">
      <c r="A7" s="17"/>
      <c r="B7" s="3" t="s">
        <v>8</v>
      </c>
      <c r="C7" s="3" t="s">
        <v>9</v>
      </c>
      <c r="D7" s="3" t="s">
        <v>10</v>
      </c>
      <c r="E7" s="3" t="s">
        <v>3</v>
      </c>
      <c r="F7" s="3" t="s">
        <v>11</v>
      </c>
      <c r="G7" s="31"/>
    </row>
    <row r="8" spans="1:7" x14ac:dyDescent="0.25">
      <c r="A8" s="7" t="s">
        <v>12</v>
      </c>
      <c r="B8" s="32">
        <f t="shared" ref="B8:G8" si="0">SUM(B9:B16)</f>
        <v>60168783.999999993</v>
      </c>
      <c r="C8" s="32">
        <f t="shared" si="0"/>
        <v>2820671.1799999997</v>
      </c>
      <c r="D8" s="32">
        <f t="shared" si="0"/>
        <v>62989455.179999985</v>
      </c>
      <c r="E8" s="32">
        <f t="shared" si="0"/>
        <v>15296485.709999999</v>
      </c>
      <c r="F8" s="32">
        <f t="shared" si="0"/>
        <v>13736362.35</v>
      </c>
      <c r="G8" s="32">
        <f t="shared" si="0"/>
        <v>47692969.469999999</v>
      </c>
    </row>
    <row r="9" spans="1:7" x14ac:dyDescent="0.25">
      <c r="A9" s="8" t="s">
        <v>15</v>
      </c>
      <c r="B9" s="6">
        <v>60168783.999999993</v>
      </c>
      <c r="C9" s="6">
        <v>2820671.1799999997</v>
      </c>
      <c r="D9" s="10">
        <v>62989455.179999985</v>
      </c>
      <c r="E9" s="6">
        <v>15296485.709999999</v>
      </c>
      <c r="F9" s="6">
        <v>13736362.35</v>
      </c>
      <c r="G9" s="10">
        <v>47692969.469999999</v>
      </c>
    </row>
    <row r="10" spans="1:7" x14ac:dyDescent="0.25">
      <c r="A10" s="8" t="s">
        <v>16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17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18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19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20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21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22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23</v>
      </c>
      <c r="B18" s="33">
        <f t="shared" ref="B18:G18" si="3">SUM(B19:B26)</f>
        <v>0</v>
      </c>
      <c r="C18" s="33">
        <f t="shared" si="3"/>
        <v>0</v>
      </c>
      <c r="D18" s="33">
        <f t="shared" si="3"/>
        <v>0</v>
      </c>
      <c r="E18" s="33">
        <f t="shared" si="3"/>
        <v>0</v>
      </c>
      <c r="F18" s="33">
        <f t="shared" si="3"/>
        <v>0</v>
      </c>
      <c r="G18" s="33">
        <f t="shared" si="3"/>
        <v>0</v>
      </c>
    </row>
    <row r="19" spans="1:7" x14ac:dyDescent="0.25">
      <c r="A19" s="8" t="s">
        <v>24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16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17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18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19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20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21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22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13</v>
      </c>
      <c r="B28" s="33">
        <f t="shared" ref="B28:G28" si="6">SUM(B8,B18)</f>
        <v>60168783.999999993</v>
      </c>
      <c r="C28" s="33">
        <f t="shared" si="6"/>
        <v>2820671.1799999997</v>
      </c>
      <c r="D28" s="33">
        <f t="shared" si="6"/>
        <v>62989455.179999985</v>
      </c>
      <c r="E28" s="33">
        <f t="shared" si="6"/>
        <v>15296485.709999999</v>
      </c>
      <c r="F28" s="33">
        <f t="shared" si="6"/>
        <v>13736362.35</v>
      </c>
      <c r="G28" s="33">
        <f t="shared" si="6"/>
        <v>47692969.469999999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2017-09-22T20:54:12Z</dcterms:modified>
</cp:coreProperties>
</file>